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einteam.sharepoint.com/sites/ChoosiOnboarding/Shared Documents/General/1 Onboarding Documents/Core Applications/inTEAM Setup Materials/"/>
    </mc:Choice>
  </mc:AlternateContent>
  <xr:revisionPtr revIDLastSave="3" documentId="8_{4F7B35DA-E8BD-449B-BC76-24A379429D9E}" xr6:coauthVersionLast="47" xr6:coauthVersionMax="47" xr10:uidLastSave="{0C7A514D-5F23-430C-A46A-FDE234162D5F}"/>
  <bookViews>
    <workbookView xWindow="3810" yWindow="4275" windowWidth="17265" windowHeight="12735" activeTab="2" xr2:uid="{6BEFD0BF-1AC2-42DD-B8B2-15E9DCF0B1B5}"/>
  </bookViews>
  <sheets>
    <sheet name="Instructions" sheetId="4" r:id="rId1"/>
    <sheet name="Contract Info" sheetId="3" r:id="rId2"/>
    <sheet name="Catalog Items" sheetId="1" r:id="rId3"/>
    <sheet name="Lookups" sheetId="2" r:id="rId4"/>
  </sheets>
  <definedNames>
    <definedName name="ContractType">Lookups!$F$4:$F$5</definedName>
    <definedName name="PassThruMethod">Lookups!$B$4:$B$7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a="1"/>
  <c r="A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<sst xmlns="http://schemas.openxmlformats.org/spreadsheetml/2006/main" count="120" uniqueCount="85">
  <si>
    <t>Vendor And Contract Info</t>
  </si>
  <si>
    <t>Vendor Name:</t>
  </si>
  <si>
    <t>Contract Description:</t>
  </si>
  <si>
    <t>Contract #:</t>
  </si>
  <si>
    <t>Start Date:</t>
  </si>
  <si>
    <t>End Date:</t>
  </si>
  <si>
    <t>Notes:</t>
  </si>
  <si>
    <t>Catalog Items</t>
  </si>
  <si>
    <t>Vendor Product ID</t>
  </si>
  <si>
    <t>Item Name</t>
  </si>
  <si>
    <t>Pack Size</t>
  </si>
  <si>
    <t>Brand Name/Mfr</t>
  </si>
  <si>
    <t>Mfr Product ID</t>
  </si>
  <si>
    <t>GTIN</t>
  </si>
  <si>
    <t>Net Weight (Lbs)</t>
  </si>
  <si>
    <t>Commercial Price</t>
  </si>
  <si>
    <t>Donated Value</t>
  </si>
  <si>
    <t>Value Pass Thru Method</t>
  </si>
  <si>
    <t>Value Pass-Thru Method</t>
  </si>
  <si>
    <t>No USDA Foods Included</t>
  </si>
  <si>
    <t>Net Off Invoice</t>
  </si>
  <si>
    <t>Fee For Service</t>
  </si>
  <si>
    <t>Rebate Offered</t>
  </si>
  <si>
    <t>Price Effective Date</t>
  </si>
  <si>
    <t>Contract Type</t>
  </si>
  <si>
    <t>New / Initial</t>
  </si>
  <si>
    <t>Renewal</t>
  </si>
  <si>
    <t>Contract Type:</t>
  </si>
  <si>
    <t>Column Name</t>
  </si>
  <si>
    <t>Mandatory/ Recommended/ Optional</t>
  </si>
  <si>
    <t>Description or Notes</t>
  </si>
  <si>
    <t>R</t>
  </si>
  <si>
    <t>Pack Size of the item</t>
  </si>
  <si>
    <t>Used to help search for product if GTIN is unavailable</t>
  </si>
  <si>
    <t>Manufacturer Product ID</t>
  </si>
  <si>
    <t>O</t>
  </si>
  <si>
    <t>Commerical Price</t>
  </si>
  <si>
    <t>Brand Name/Mfr:</t>
  </si>
  <si>
    <t>The value of the USDA Foods that are in each product.</t>
  </si>
  <si>
    <t>ID that the Vendor has assigned to the Item. These should be populated and unique across all items from that Vendor</t>
  </si>
  <si>
    <t>M</t>
  </si>
  <si>
    <t>Used to help search for product if GTIN is unavailable; required when matching to a Generic item without a GTIN from the N2F Database.</t>
  </si>
  <si>
    <t>Instructions for Populating this Upload Template with the Contract &amp; Catalog Information</t>
  </si>
  <si>
    <t>Contract Info</t>
  </si>
  <si>
    <t>Vendor Name</t>
  </si>
  <si>
    <t>Contract Description</t>
  </si>
  <si>
    <t>Contract #</t>
  </si>
  <si>
    <t>Start Date</t>
  </si>
  <si>
    <t>End Date</t>
  </si>
  <si>
    <t>Name of the vendor that's setup in the system</t>
  </si>
  <si>
    <t>Identifying number of the contract</t>
  </si>
  <si>
    <t>Descriptive name of the contract</t>
  </si>
  <si>
    <t>End date of the contract.  If the contract is being renewed, then it's the new end date.</t>
  </si>
  <si>
    <t>Initial start date of the contract. This is NOT the start date of the renewal term.</t>
  </si>
  <si>
    <t>Used to know to update an existing contract or create a new contract in the system.  Possible Values are "New / Initial" or "Renewal"</t>
  </si>
  <si>
    <t>Location</t>
  </si>
  <si>
    <t>Location:</t>
  </si>
  <si>
    <t>{Insert Location here}</t>
  </si>
  <si>
    <t>If there are multiple simultaneous contracts for this vendor, then contact inTEAM to get the multi-contract upload template.</t>
  </si>
  <si>
    <t>Non-Food Item</t>
  </si>
  <si>
    <t>Y</t>
  </si>
  <si>
    <t>N</t>
  </si>
  <si>
    <t>This field differentiates between Food and Non-Food items. Non-Food items will automatically be setup using information from this Catalog, even if there is no GTIN provided.  Acceptable values include "Y" and "N". Blank will be treated as "N".</t>
  </si>
  <si>
    <t>This field pertains to the method used to handle the transfer of value or pricing information. Acceptable values include "No USDA Foods Included", "Net Off Invoice", "Fee For Service", or "Rebate Offered". Blank will be treated as "No USDA Foods Included".</t>
  </si>
  <si>
    <t>Commercial price of the pack. For Processed End Products, this should exclude any Donated Value for "Net Off Invoice" items, and be net of the Donated Value for "Fee For Service".  This should also include any fixed per case handling fee.</t>
  </si>
  <si>
    <t>Required if Commercial Price is entered.  If it is left blank, then the Contract Start Date will be used.</t>
  </si>
  <si>
    <t>If Vendor has multiple locations that can be selected and ordered from by customers (with different pricing and/or availability of items), then you may setup mutiple Locations.</t>
  </si>
  <si>
    <t>Please populate the requested information in both tabs with information from your vendor.  Each Vendor (and Location) and Contract should be setup in separate files to upload into GDSN Connect.</t>
  </si>
  <si>
    <t xml:space="preserve">Please add the information for every item from the catalog/order guide into the table. </t>
  </si>
  <si>
    <r>
      <t xml:space="preserve">Note: For every row </t>
    </r>
    <r>
      <rPr>
        <b/>
        <i/>
        <u/>
        <sz val="11"/>
        <rFont val="Calibri"/>
        <family val="2"/>
        <scheme val="minor"/>
      </rPr>
      <t>without a GTIN</t>
    </r>
    <r>
      <rPr>
        <sz val="11"/>
        <rFont val="Calibri"/>
        <family val="2"/>
        <scheme val="minor"/>
      </rPr>
      <t xml:space="preserve">, populate as much of the other columns as possible to improve the results in the matching algorithm. </t>
    </r>
  </si>
  <si>
    <t>To copy &amp; paste values from a report from the vendor, we recommend "Paste Special" and then "Paste Values" (without formatting) to preserve the formatting and error check rules in each cell.</t>
  </si>
  <si>
    <t>Enter in the general Contract information on this tab.</t>
  </si>
  <si>
    <t>Enter in the general Contract information below for a single Vendor, Location, and Contract.</t>
  </si>
  <si>
    <t>Warnings</t>
  </si>
  <si>
    <t>n/a</t>
  </si>
  <si>
    <t>This will automatically display warnings based on the entered data that may cause an issue when uploading the file into GDSN Connect.</t>
  </si>
  <si>
    <t xml:space="preserve">Paste the catalog information into this spreadsheet to upload into GDSN Connect.  We recommend pasting using "Paste Special" and then "as values" (without formatting) to retain the formatting.  </t>
  </si>
  <si>
    <t>Name or description of the item as used by the Vendor. This has a max length of 100 characters; any characters exceeding this length will be truncated.</t>
  </si>
  <si>
    <r>
      <t xml:space="preserve">Used to precisely match items and retrieve essential details such as nutrients, allergens, and supply chain information.  This must be 14 </t>
    </r>
    <r>
      <rPr>
        <i/>
        <u/>
        <sz val="11"/>
        <rFont val="Calibri"/>
        <family val="2"/>
        <scheme val="minor"/>
      </rPr>
      <t xml:space="preserve">numeric </t>
    </r>
    <r>
      <rPr>
        <sz val="11"/>
        <rFont val="Calibri"/>
        <family val="2"/>
        <scheme val="minor"/>
      </rPr>
      <t>characters (no letters)</t>
    </r>
  </si>
  <si>
    <t>Additional Columns</t>
  </si>
  <si>
    <t>Paste any additional columns with data that you would like to upload to the records</t>
  </si>
  <si>
    <t>Paste Additional Columns Here</t>
  </si>
  <si>
    <t>{Insert Name Here}</t>
  </si>
  <si>
    <t>{Insert Contract #, if any, here}</t>
  </si>
  <si>
    <t>{Insert Contract Description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</si>
</sst>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00_);_(&quot;$&quot;* \(#,##0.0000\);_(&quot;$&quot;* &quot;-&quot;??_);_(@_)"/>
    <numFmt numFmtId="165" formatCode="00000000000000"/>
    <numFmt numFmtId="166" formatCode="&quot;$&quot;#,##0.0000"/>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u/>
      <sz val="11"/>
      <color theme="1"/>
      <name val="Calibri"/>
      <family val="2"/>
      <scheme val="minor"/>
    </font>
    <font>
      <b/>
      <i/>
      <u/>
      <sz val="14"/>
      <color theme="1"/>
      <name val="Calibri"/>
      <family val="2"/>
      <scheme val="minor"/>
    </font>
    <font>
      <sz val="11"/>
      <color rgb="FF374151"/>
      <name val="Segoe UI"/>
      <family val="2"/>
    </font>
    <font>
      <sz val="11"/>
      <color rgb="FF374151"/>
      <name val="Calibri"/>
      <family val="2"/>
      <scheme val="minor"/>
    </font>
    <font>
      <sz val="11"/>
      <name val="Calibri"/>
      <family val="2"/>
      <scheme val="minor"/>
    </font>
    <font>
      <b/>
      <i/>
      <u/>
      <sz val="11"/>
      <name val="Calibri"/>
      <family val="2"/>
      <scheme val="minor"/>
    </font>
    <font>
      <b/>
      <u/>
      <sz val="11"/>
      <name val="Calibri"/>
      <family val="2"/>
      <scheme val="minor"/>
    </font>
    <font>
      <b/>
      <sz val="11"/>
      <color theme="1"/>
      <name val="Calibri"/>
      <family val="2"/>
      <scheme val="minor"/>
    </font>
    <font>
      <b/>
      <i/>
      <u/>
      <sz val="12"/>
      <name val="Calibri"/>
      <family val="2"/>
      <scheme val="minor"/>
    </font>
    <font>
      <i/>
      <u/>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24">
    <xf numFmtId="0" fontId="0" fillId="0" borderId="0" xfId="0"/>
    <xf numFmtId="0" fontId="2" fillId="0" borderId="0" xfId="0" applyFont="1"/>
    <xf numFmtId="0" fontId="0" fillId="0" borderId="0" xfId="0" applyAlignment="1">
      <alignment wrapText="1"/>
    </xf>
    <xf numFmtId="164" fontId="0" fillId="0" borderId="0" xfId="1" applyNumberFormat="1" applyFont="1"/>
    <xf numFmtId="2" fontId="0" fillId="0" borderId="0" xfId="0" applyNumberFormat="1"/>
    <xf numFmtId="165" fontId="0" fillId="0" borderId="0" xfId="0" applyNumberFormat="1"/>
    <xf numFmtId="49" fontId="0" fillId="0" borderId="0" xfId="0" applyNumberFormat="1"/>
    <xf numFmtId="0" fontId="3" fillId="0" borderId="0" xfId="0" applyFont="1"/>
    <xf numFmtId="14" fontId="2" fillId="0" borderId="0" xfId="0" applyNumberFormat="1" applyFont="1" applyAlignment="1">
      <alignment horizontal="left"/>
    </xf>
    <xf numFmtId="0" fontId="4" fillId="0" borderId="0" xfId="0" applyFont="1"/>
    <xf numFmtId="14" fontId="0" fillId="0" borderId="0" xfId="0" applyNumberFormat="1"/>
    <xf numFmtId="0" fontId="5" fillId="0" borderId="0" xfId="0" applyFont="1"/>
    <xf numFmtId="0" fontId="6" fillId="0" borderId="0" xfId="0" applyFont="1" applyAlignment="1">
      <alignment horizontal="left" vertical="center" indent="1"/>
    </xf>
    <xf numFmtId="0" fontId="3" fillId="0" borderId="0" xfId="0" applyFont="1" applyAlignment="1">
      <alignment horizontal="center" wrapText="1"/>
    </xf>
    <xf numFmtId="0" fontId="7" fillId="0" borderId="0" xfId="0" applyFont="1" applyAlignment="1">
      <alignment wrapText="1"/>
    </xf>
    <xf numFmtId="0" fontId="7" fillId="0" borderId="0" xfId="0" applyFont="1" applyAlignment="1">
      <alignment horizontal="center"/>
    </xf>
    <xf numFmtId="0" fontId="7" fillId="0" borderId="0" xfId="0" applyFont="1"/>
    <xf numFmtId="165" fontId="7" fillId="0" borderId="0" xfId="0" applyNumberFormat="1" applyFont="1" applyAlignment="1">
      <alignment wrapText="1"/>
    </xf>
    <xf numFmtId="14" fontId="7" fillId="0" borderId="0" xfId="0" applyNumberFormat="1" applyFont="1" applyAlignment="1">
      <alignment wrapText="1"/>
    </xf>
    <xf numFmtId="166" fontId="7" fillId="0" borderId="0" xfId="0" applyNumberFormat="1" applyFont="1" applyAlignment="1">
      <alignment wrapText="1"/>
    </xf>
    <xf numFmtId="0" fontId="9" fillId="0" borderId="0" xfId="0" applyFont="1"/>
    <xf numFmtId="0" fontId="10" fillId="0" borderId="0" xfId="0" applyFont="1"/>
    <xf numFmtId="0" fontId="0" fillId="0" borderId="0" xfId="0" applyAlignment="1">
      <alignment horizontal="center"/>
    </xf>
    <xf numFmtId="0" fontId="11" fillId="0" borderId="0" xfId="0" applyFont="1"/>
  </cellXfs>
  <cellStyles count="2">
    <cellStyle name="Currency" xfId="1" builtinId="4"/>
    <cellStyle name="Normal" xfId="0" builtinId="0"/>
  </cellStyles>
  <dxfs count="11">
    <dxf>
      <font>
        <b val="0"/>
        <i val="0"/>
        <strike val="0"/>
        <condense val="0"/>
        <extend val="0"/>
        <outline val="0"/>
        <shadow val="0"/>
        <u val="none"/>
        <vertAlign val="baseline"/>
        <sz val="11"/>
        <color theme="1"/>
        <name val="Calibri"/>
        <family val="2"/>
        <scheme val="minor"/>
      </font>
      <numFmt numFmtId="164" formatCode="_(&quot;$&quot;* #,##0.0000_);_(&quot;$&quot;* \(#,##0.0000\);_(&quot;$&quot;* &quot;-&quot;??_);_(@_)"/>
    </dxf>
    <dxf>
      <numFmt numFmtId="164" formatCode="_(&quot;$&quot;* #,##0.0000_);_(&quot;$&quot;* \(#,##0.0000\);_(&quot;$&quot;* &quot;-&quot;??_);_(@_)"/>
    </dxf>
    <dxf>
      <numFmt numFmtId="19" formatCode="m/d/yyyy"/>
    </dxf>
    <dxf>
      <numFmt numFmtId="2" formatCode="0.00"/>
    </dxf>
    <dxf>
      <numFmt numFmtId="165" formatCode="00000000000000"/>
    </dxf>
    <dxf>
      <numFmt numFmtId="30" formatCode="@"/>
    </dxf>
    <dxf>
      <numFmt numFmtId="30" formatCode="@"/>
    </dxf>
    <dxf>
      <numFmt numFmtId="30" formatCode="@"/>
    </dxf>
    <dxf>
      <alignment horizontal="general" vertical="bottom" textRotation="0" wrapText="1" indent="0" justifyLastLine="0" shrinkToFit="0" readingOrder="0"/>
    </dxf>
    <dxf>
      <numFmt numFmtId="0" formatCode="General"/>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F5F423-9AF7-4AAA-AF68-3D67A3A17106}" name="Table1" displayName="Table1" ref="A4:N5" totalsRowShown="0" headerRowDxfId="10">
  <autoFilter ref="A4:N5" xr:uid="{CBF5F423-9AF7-4AAA-AF68-3D67A3A17106}"/>
  <tableColumns count="14">
    <tableColumn id="13" xr3:uid="{EC25E64E-4195-4F63-BDE5-81D011885877}" name="Warnings" dataDxfId="9">
      <calculatedColumnFormula array="1">_xlfn.IFS(ISBLANK(Table1[[#This Row],[Item Name]]),"",COUNTIFS(Table1[Vendor Product ID],Table1[[#This Row],[Vendor Product ID]])&gt;1,"Duplicate Vendor Product IDs",AND(NOT(OR(ISBLANK(Table1[[#This Row],[GTIN]]),Table1[[#This Row],[GTIN]]="")),OR(LEN(Table1[[#This Row],[GTIN]])&gt;14,LEN(Table1[[#This Row],[GTIN]])&lt;8)),"Invalid GTIN",LEN(Table1[[#This Row],[Item Name]])&gt;100,"Item Name exceeds 100 characters",AND(NOT(ISBLANK(Table1[[#This Row],[Item Name]])),ISBLANK(Table1[[#This Row],[Vendor Product ID]])),"Missing Vendor Product ID",TRUE,"")</calculatedColumnFormula>
    </tableColumn>
    <tableColumn id="1" xr3:uid="{BA9DDDE9-62A5-4327-9857-334ACA86FBE8}" name="Vendor Product ID"/>
    <tableColumn id="2" xr3:uid="{0E32C47A-B5E8-4F5F-ADC7-5BE1401FEDBD}" name="Item Name" dataDxfId="8"/>
    <tableColumn id="3" xr3:uid="{3CEBCFC0-7F76-443F-94E2-BF3A4B7DC6AC}" name="Pack Size" dataDxfId="7"/>
    <tableColumn id="4" xr3:uid="{45663D8C-814C-4336-A079-DAF51D0B52E2}" name="Brand Name/Mfr" dataDxfId="6"/>
    <tableColumn id="5" xr3:uid="{E024BFD0-D786-45D9-AC81-1EBFA9FD8741}" name="Mfr Product ID" dataDxfId="5"/>
    <tableColumn id="6" xr3:uid="{900EB372-E08F-4998-8508-6076023A3153}" name="GTIN" dataDxfId="4"/>
    <tableColumn id="7" xr3:uid="{32EE1DF5-9D2A-4435-8BC1-88051E5C8D2B}" name="Net Weight (Lbs)" dataDxfId="3"/>
    <tableColumn id="11" xr3:uid="{77E5DD61-F4AC-4D25-A5B3-CC476DFCD724}" name="Price Effective Date" dataDxfId="2"/>
    <tableColumn id="8" xr3:uid="{2A7AE56E-1F29-4641-984A-C5EA58DABCB1}" name="Commercial Price" dataDxfId="1" dataCellStyle="Currency"/>
    <tableColumn id="9" xr3:uid="{76EC3555-649D-4199-8D82-4F70461CB20C}" name="Donated Value" dataDxfId="0" dataCellStyle="Currency"/>
    <tableColumn id="10" xr3:uid="{85054DEF-88AE-49DD-B57B-089E9C97F95E}" name="Value Pass Thru Method"/>
    <tableColumn id="12" xr3:uid="{A86E32F8-B7C2-470D-99F8-557F79082056}" name="Non-Food Item"/>
    <tableColumn id="18" xr3:uid="{1E960574-7672-444E-9109-7B0EE2543935}" name="Paste Additional Columns Her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4CD06-C9AC-420C-B69B-28FDA1D32054}">
  <dimension ref="A1:C44"/>
  <sheetViews>
    <sheetView workbookViewId="0">
      <selection activeCell="E6" sqref="E6"/>
    </sheetView>
  </sheetViews>
  <sheetFormatPr defaultRowHeight="15" x14ac:dyDescent="0.25"/>
  <cols>
    <col min="1" max="1" width="23.42578125" customWidth="1"/>
    <col min="2" max="2" width="16.140625" customWidth="1"/>
    <col min="3" max="3" width="14.140625" customWidth="1"/>
  </cols>
  <sheetData>
    <row r="1" spans="1:3" ht="18.75" x14ac:dyDescent="0.3">
      <c r="A1" s="9" t="s">
        <v>42</v>
      </c>
      <c r="B1" s="16"/>
    </row>
    <row r="2" spans="1:3" ht="14.25" x14ac:dyDescent="0.25">
      <c r="A2" t="s">
        <v>67</v>
      </c>
    </row>
    <row r="4" spans="1:3" ht="16.350000000000001" x14ac:dyDescent="0.3">
      <c r="A4" s="23" t="s">
        <v>43</v>
      </c>
    </row>
    <row r="5" spans="1:3" ht="14.25" x14ac:dyDescent="0.25">
      <c r="A5" t="s">
        <v>71</v>
      </c>
    </row>
    <row r="6" spans="1:3" ht="42.75" x14ac:dyDescent="0.25">
      <c r="A6" s="20" t="s">
        <v>28</v>
      </c>
      <c r="B6" s="13" t="s">
        <v>29</v>
      </c>
      <c r="C6" s="7" t="s">
        <v>30</v>
      </c>
    </row>
    <row r="7" spans="1:3" ht="14.25" x14ac:dyDescent="0.25">
      <c r="A7" t="s">
        <v>44</v>
      </c>
      <c r="B7" s="22" t="s">
        <v>40</v>
      </c>
      <c r="C7" t="s">
        <v>49</v>
      </c>
    </row>
    <row r="8" spans="1:3" ht="14.25" x14ac:dyDescent="0.25">
      <c r="A8" t="s">
        <v>55</v>
      </c>
      <c r="B8" s="22" t="s">
        <v>35</v>
      </c>
      <c r="C8" t="s">
        <v>66</v>
      </c>
    </row>
    <row r="9" spans="1:3" ht="14.25" x14ac:dyDescent="0.25">
      <c r="A9" t="s">
        <v>45</v>
      </c>
      <c r="B9" s="22" t="s">
        <v>40</v>
      </c>
      <c r="C9" t="s">
        <v>51</v>
      </c>
    </row>
    <row r="10" spans="1:3" ht="14.25" x14ac:dyDescent="0.25">
      <c r="A10" t="s">
        <v>46</v>
      </c>
      <c r="B10" s="22" t="s">
        <v>40</v>
      </c>
      <c r="C10" t="s">
        <v>50</v>
      </c>
    </row>
    <row r="11" spans="1:3" ht="14.25" x14ac:dyDescent="0.25">
      <c r="A11" t="s">
        <v>47</v>
      </c>
      <c r="B11" s="22" t="s">
        <v>40</v>
      </c>
      <c r="C11" t="s">
        <v>53</v>
      </c>
    </row>
    <row r="12" spans="1:3" ht="14.25" x14ac:dyDescent="0.25">
      <c r="A12" t="s">
        <v>48</v>
      </c>
      <c r="B12" s="22" t="s">
        <v>40</v>
      </c>
      <c r="C12" t="s">
        <v>52</v>
      </c>
    </row>
    <row r="13" spans="1:3" ht="14.25" x14ac:dyDescent="0.25">
      <c r="A13" t="s">
        <v>24</v>
      </c>
      <c r="B13" s="22" t="s">
        <v>31</v>
      </c>
      <c r="C13" t="s">
        <v>54</v>
      </c>
    </row>
    <row r="15" spans="1:3" s="21" customFormat="1" ht="16.350000000000001" x14ac:dyDescent="0.3">
      <c r="A15" s="23" t="s">
        <v>7</v>
      </c>
      <c r="C15" s="11"/>
    </row>
    <row r="16" spans="1:3" s="21" customFormat="1" ht="15.6" x14ac:dyDescent="0.3">
      <c r="A16" t="s">
        <v>68</v>
      </c>
      <c r="C16" s="11"/>
    </row>
    <row r="17" spans="1:3" s="21" customFormat="1" ht="15.6" x14ac:dyDescent="0.3">
      <c r="A17" t="s">
        <v>70</v>
      </c>
      <c r="C17" s="11"/>
    </row>
    <row r="18" spans="1:3" ht="14.25" x14ac:dyDescent="0.25">
      <c r="A18" t="s">
        <v>69</v>
      </c>
    </row>
    <row r="19" spans="1:3" ht="42.75" x14ac:dyDescent="0.25">
      <c r="A19" s="20" t="s">
        <v>28</v>
      </c>
      <c r="B19" s="13" t="s">
        <v>29</v>
      </c>
      <c r="C19" s="7" t="s">
        <v>30</v>
      </c>
    </row>
    <row r="20" spans="1:3" ht="14.25" x14ac:dyDescent="0.25">
      <c r="A20" s="14" t="s">
        <v>8</v>
      </c>
      <c r="B20" s="15" t="s">
        <v>40</v>
      </c>
      <c r="C20" s="16" t="s">
        <v>39</v>
      </c>
    </row>
    <row r="21" spans="1:3" ht="14.25" x14ac:dyDescent="0.25">
      <c r="A21" s="14" t="s">
        <v>9</v>
      </c>
      <c r="B21" s="15" t="s">
        <v>40</v>
      </c>
      <c r="C21" s="16" t="s">
        <v>77</v>
      </c>
    </row>
    <row r="22" spans="1:3" ht="14.25" x14ac:dyDescent="0.25">
      <c r="A22" s="14" t="s">
        <v>10</v>
      </c>
      <c r="B22" s="15" t="s">
        <v>31</v>
      </c>
      <c r="C22" s="16" t="s">
        <v>32</v>
      </c>
    </row>
    <row r="23" spans="1:3" ht="14.25" x14ac:dyDescent="0.25">
      <c r="A23" s="14" t="s">
        <v>37</v>
      </c>
      <c r="B23" s="15" t="s">
        <v>31</v>
      </c>
      <c r="C23" s="16" t="s">
        <v>33</v>
      </c>
    </row>
    <row r="24" spans="1:3" x14ac:dyDescent="0.25">
      <c r="A24" s="14" t="s">
        <v>34</v>
      </c>
      <c r="B24" s="15" t="s">
        <v>31</v>
      </c>
      <c r="C24" s="16" t="s">
        <v>33</v>
      </c>
    </row>
    <row r="25" spans="1:3" x14ac:dyDescent="0.25">
      <c r="A25" s="17" t="s">
        <v>13</v>
      </c>
      <c r="B25" s="15" t="s">
        <v>31</v>
      </c>
      <c r="C25" s="16" t="s">
        <v>78</v>
      </c>
    </row>
    <row r="26" spans="1:3" x14ac:dyDescent="0.25">
      <c r="A26" s="14" t="s">
        <v>14</v>
      </c>
      <c r="B26" s="15" t="s">
        <v>31</v>
      </c>
      <c r="C26" s="16" t="s">
        <v>41</v>
      </c>
    </row>
    <row r="27" spans="1:3" x14ac:dyDescent="0.25">
      <c r="A27" s="18" t="s">
        <v>23</v>
      </c>
      <c r="B27" s="15" t="s">
        <v>35</v>
      </c>
      <c r="C27" s="16" t="s">
        <v>65</v>
      </c>
    </row>
    <row r="28" spans="1:3" x14ac:dyDescent="0.25">
      <c r="A28" s="19" t="s">
        <v>36</v>
      </c>
      <c r="B28" s="15" t="s">
        <v>35</v>
      </c>
      <c r="C28" s="16" t="s">
        <v>64</v>
      </c>
    </row>
    <row r="29" spans="1:3" x14ac:dyDescent="0.25">
      <c r="A29" s="14" t="s">
        <v>16</v>
      </c>
      <c r="B29" s="15" t="s">
        <v>35</v>
      </c>
      <c r="C29" t="s">
        <v>38</v>
      </c>
    </row>
    <row r="30" spans="1:3" x14ac:dyDescent="0.25">
      <c r="A30" s="14" t="s">
        <v>17</v>
      </c>
      <c r="B30" s="15" t="s">
        <v>35</v>
      </c>
      <c r="C30" s="16" t="s">
        <v>63</v>
      </c>
    </row>
    <row r="31" spans="1:3" x14ac:dyDescent="0.25">
      <c r="A31" s="16" t="s">
        <v>59</v>
      </c>
      <c r="B31" s="15" t="s">
        <v>35</v>
      </c>
      <c r="C31" s="16" t="s">
        <v>62</v>
      </c>
    </row>
    <row r="32" spans="1:3" x14ac:dyDescent="0.25">
      <c r="A32" s="16" t="s">
        <v>73</v>
      </c>
      <c r="B32" s="15" t="s">
        <v>74</v>
      </c>
      <c r="C32" s="16" t="s">
        <v>75</v>
      </c>
    </row>
    <row r="33" spans="1:3" x14ac:dyDescent="0.25">
      <c r="A33" t="s">
        <v>79</v>
      </c>
      <c r="B33" s="15" t="s">
        <v>35</v>
      </c>
      <c r="C33" s="16" t="s">
        <v>80</v>
      </c>
    </row>
    <row r="34" spans="1:3" x14ac:dyDescent="0.25">
      <c r="B34" s="12"/>
    </row>
    <row r="35" spans="1:3" x14ac:dyDescent="0.25">
      <c r="B35" s="12"/>
    </row>
    <row r="36" spans="1:3" x14ac:dyDescent="0.25">
      <c r="B36" s="12"/>
    </row>
    <row r="37" spans="1:3" x14ac:dyDescent="0.25">
      <c r="B37" s="12"/>
    </row>
    <row r="38" spans="1:3" x14ac:dyDescent="0.25">
      <c r="B38" s="12"/>
    </row>
    <row r="39" spans="1:3" x14ac:dyDescent="0.25">
      <c r="B39" s="12"/>
    </row>
    <row r="40" spans="1:3" x14ac:dyDescent="0.25">
      <c r="B40" s="12"/>
    </row>
    <row r="41" spans="1:3" x14ac:dyDescent="0.25">
      <c r="B41" s="12"/>
    </row>
    <row r="42" spans="1:3" x14ac:dyDescent="0.25">
      <c r="B42" s="12"/>
    </row>
    <row r="43" spans="1:3" x14ac:dyDescent="0.25">
      <c r="B43" s="12"/>
    </row>
    <row r="44" spans="1:3" x14ac:dyDescent="0.25">
      <c r="B44" s="1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C2E1F-3FD3-4A9F-A029-C967DFA9F423}">
  <dimension ref="A1:B14"/>
  <sheetViews>
    <sheetView workbookViewId="0">
      <selection activeCell="G5" sqref="G5"/>
    </sheetView>
  </sheetViews>
  <sheetFormatPr defaultRowHeight="15" x14ac:dyDescent="0.25"/>
  <cols>
    <col min="1" max="1" width="19.85546875" bestFit="1" customWidth="1"/>
    <col min="2" max="2" width="15.28515625" customWidth="1"/>
  </cols>
  <sheetData>
    <row r="1" spans="1:2" ht="19.149999999999999" x14ac:dyDescent="0.35">
      <c r="A1" s="9" t="s">
        <v>0</v>
      </c>
    </row>
    <row r="2" spans="1:2" ht="14.25" x14ac:dyDescent="0.25">
      <c r="A2" t="s">
        <v>72</v>
      </c>
    </row>
    <row r="4" spans="1:2" ht="14.25" x14ac:dyDescent="0.25">
      <c r="A4" t="s">
        <v>1</v>
      </c>
      <c r="B4" s="1" t="s">
        <v>82</v>
      </c>
    </row>
    <row r="5" spans="1:2" ht="14.25" x14ac:dyDescent="0.25">
      <c r="A5" t="s">
        <v>56</v>
      </c>
      <c r="B5" s="1" t="s">
        <v>57</v>
      </c>
    </row>
    <row r="6" spans="1:2" ht="14.25" x14ac:dyDescent="0.25">
      <c r="B6" s="1"/>
    </row>
    <row r="7" spans="1:2" ht="14.25" x14ac:dyDescent="0.25">
      <c r="A7" t="s">
        <v>2</v>
      </c>
      <c r="B7" s="1" t="s">
        <v>84</v>
      </c>
    </row>
    <row r="8" spans="1:2" ht="14.25" x14ac:dyDescent="0.25">
      <c r="A8" t="s">
        <v>3</v>
      </c>
      <c r="B8" s="1" t="s">
        <v>83</v>
      </c>
    </row>
    <row r="9" spans="1:2" ht="14.25" x14ac:dyDescent="0.25">
      <c r="A9" t="s">
        <v>4</v>
      </c>
      <c r="B9" s="8">
        <v>45108</v>
      </c>
    </row>
    <row r="10" spans="1:2" ht="14.25" x14ac:dyDescent="0.25">
      <c r="A10" t="s">
        <v>5</v>
      </c>
      <c r="B10" s="8">
        <v>45473</v>
      </c>
    </row>
    <row r="11" spans="1:2" ht="14.25" x14ac:dyDescent="0.25">
      <c r="A11" t="s">
        <v>27</v>
      </c>
      <c r="B11" s="8" t="s">
        <v>25</v>
      </c>
    </row>
    <row r="13" spans="1:2" ht="14.25" x14ac:dyDescent="0.25">
      <c r="A13" s="7" t="s">
        <v>6</v>
      </c>
    </row>
    <row r="14" spans="1:2" ht="14.25" x14ac:dyDescent="0.25">
      <c r="A14" t="s">
        <v>58</v>
      </c>
    </row>
  </sheetData>
  <dataValidations count="1">
    <dataValidation type="list" allowBlank="1" showInputMessage="1" showErrorMessage="1" sqref="B11" xr:uid="{CA52A6EB-BFBF-4C3F-BDE9-3E577E54162D}">
      <formula1>ContractType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0E6EB-8052-4049-9B6B-F2E462853479}">
  <dimension ref="A1:N5"/>
  <sheetViews>
    <sheetView tabSelected="1" workbookViewId="0">
      <selection activeCell="A5" sqref="A5"/>
    </sheetView>
  </sheetViews>
  <sheetFormatPr defaultRowHeight="15" x14ac:dyDescent="0.25"/>
  <cols>
    <col min="1" max="1" width="33.42578125" customWidth="1"/>
    <col min="2" max="2" width="20.5703125" customWidth="1"/>
    <col min="3" max="3" width="37.7109375" customWidth="1"/>
    <col min="4" max="4" width="19.7109375" customWidth="1"/>
    <col min="5" max="5" width="20.140625" customWidth="1"/>
    <col min="6" max="6" width="17" customWidth="1"/>
    <col min="7" max="7" width="20.42578125" customWidth="1"/>
    <col min="8" max="8" width="11.85546875" customWidth="1"/>
    <col min="9" max="9" width="14.42578125" customWidth="1"/>
    <col min="10" max="10" width="13.28515625" customWidth="1"/>
    <col min="11" max="11" width="11.7109375" customWidth="1"/>
    <col min="12" max="12" width="23.140625" bestFit="1" customWidth="1"/>
    <col min="13" max="13" width="11" customWidth="1"/>
    <col min="14" max="14" width="19.85546875" customWidth="1"/>
    <col min="15" max="15" width="53.42578125" customWidth="1"/>
    <col min="16" max="18" width="14.85546875" customWidth="1"/>
    <col min="19" max="19" width="11.42578125" customWidth="1"/>
  </cols>
  <sheetData>
    <row r="1" spans="1:14" ht="18.75" x14ac:dyDescent="0.3">
      <c r="A1" s="9" t="s">
        <v>7</v>
      </c>
    </row>
    <row r="2" spans="1:14" ht="14.25" x14ac:dyDescent="0.25">
      <c r="A2" t="s">
        <v>76</v>
      </c>
    </row>
    <row r="4" spans="1:14" s="2" customFormat="1" ht="28.5" x14ac:dyDescent="0.25">
      <c r="A4" s="2" t="s">
        <v>73</v>
      </c>
      <c r="B4" s="2" t="s">
        <v>8</v>
      </c>
      <c r="C4" s="2" t="s">
        <v>9</v>
      </c>
      <c r="D4" s="2" t="s">
        <v>10</v>
      </c>
      <c r="E4" s="2" t="s">
        <v>11</v>
      </c>
      <c r="F4" s="2" t="s">
        <v>12</v>
      </c>
      <c r="G4" s="2" t="s">
        <v>13</v>
      </c>
      <c r="H4" s="2" t="s">
        <v>14</v>
      </c>
      <c r="I4" s="2" t="s">
        <v>23</v>
      </c>
      <c r="J4" s="2" t="s">
        <v>15</v>
      </c>
      <c r="K4" s="2" t="s">
        <v>16</v>
      </c>
      <c r="L4" s="2" t="s">
        <v>17</v>
      </c>
      <c r="M4" s="2" t="s">
        <v>59</v>
      </c>
      <c r="N4" s="2" t="s">
        <v>81</v>
      </c>
    </row>
    <row r="5" spans="1:14" x14ac:dyDescent="0.25">
      <c r="A5" t="str" cm="1">
        <f t="array" ref="A5">_xlfn.IFS(ISBLANK(Table1[[#This Row],[Item Name]]),"",COUNTIFS(Table1[Vendor Product ID],Table1[[#This Row],[Vendor Product ID]])&gt;1,"Duplicate Vendor Product IDs",AND(NOT(OR(ISBLANK(Table1[[#This Row],[GTIN]]),Table1[[#This Row],[GTIN]]="")),OR(LEN(Table1[[#This Row],[GTIN]])&gt;14,LEN(Table1[[#This Row],[GTIN]])&lt;8)),"Invalid GTIN",LEN(Table1[[#This Row],[Item Name]])&gt;100,"Item Name exceeds 100 characters",AND(NOT(ISBLANK(Table1[[#This Row],[Item Name]])),ISBLANK(Table1[[#This Row],[Vendor Product ID]])),"Missing Vendor Product ID",TRUE,"")</f>
        <v/>
      </c>
      <c r="C5" s="2"/>
      <c r="D5" s="6"/>
      <c r="E5" s="6"/>
      <c r="F5" s="6"/>
      <c r="G5" s="5"/>
      <c r="H5" s="4"/>
      <c r="I5" s="10"/>
      <c r="J5" s="3"/>
      <c r="K5" s="3"/>
    </row>
  </sheetData>
  <dataValidations count="1">
    <dataValidation type="list" allowBlank="1" showInputMessage="1" showErrorMessage="1" sqref="L5" xr:uid="{515AD181-5017-4C14-8284-73BA57DD900D}">
      <formula1>PassThruMethod</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8110E6D-14EF-4613-9C3D-DFDFE47C6DB1}">
          <x14:formula1>
            <xm:f>Lookups!$I$4:$I$5</xm:f>
          </x14:formula1>
          <xm:sqref>M5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B19F3-A162-46D3-8540-B6AFDE1C026A}">
  <dimension ref="B3:I7"/>
  <sheetViews>
    <sheetView workbookViewId="0">
      <selection activeCell="I4" sqref="I4"/>
    </sheetView>
  </sheetViews>
  <sheetFormatPr defaultRowHeight="15" x14ac:dyDescent="0.25"/>
  <sheetData>
    <row r="3" spans="2:9" x14ac:dyDescent="0.25">
      <c r="B3" s="7" t="s">
        <v>18</v>
      </c>
      <c r="F3" s="7" t="s">
        <v>24</v>
      </c>
      <c r="I3" s="7" t="s">
        <v>59</v>
      </c>
    </row>
    <row r="4" spans="2:9" x14ac:dyDescent="0.25">
      <c r="B4" t="s">
        <v>19</v>
      </c>
      <c r="F4" t="s">
        <v>25</v>
      </c>
      <c r="I4" t="s">
        <v>60</v>
      </c>
    </row>
    <row r="5" spans="2:9" x14ac:dyDescent="0.25">
      <c r="B5" t="s">
        <v>20</v>
      </c>
      <c r="F5" t="s">
        <v>26</v>
      </c>
      <c r="I5" t="s">
        <v>61</v>
      </c>
    </row>
    <row r="6" spans="2:9" x14ac:dyDescent="0.25">
      <c r="B6" t="s">
        <v>21</v>
      </c>
    </row>
    <row r="7" spans="2:9" x14ac:dyDescent="0.25">
      <c r="B7" t="s">
        <v>22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5964f4d-4db1-4f05-a254-eef8bfffbd08">
      <Terms xmlns="http://schemas.microsoft.com/office/infopath/2007/PartnerControls"/>
    </lcf76f155ced4ddcb4097134ff3c332f>
    <TaxCatchAll xmlns="42a8bb84-0f3b-4b1a-89af-2e6a279b979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2C7E823D628241B9D2988CD4F84FD1" ma:contentTypeVersion="19" ma:contentTypeDescription="Create a new document." ma:contentTypeScope="" ma:versionID="d51402490989aed66f73fcad6ff71d30">
  <xsd:schema xmlns:xsd="http://www.w3.org/2001/XMLSchema" xmlns:xs="http://www.w3.org/2001/XMLSchema" xmlns:p="http://schemas.microsoft.com/office/2006/metadata/properties" xmlns:ns2="45964f4d-4db1-4f05-a254-eef8bfffbd08" xmlns:ns3="42a8bb84-0f3b-4b1a-89af-2e6a279b9798" targetNamespace="http://schemas.microsoft.com/office/2006/metadata/properties" ma:root="true" ma:fieldsID="fee721a10f0e1d6db735ebe4c09e7afb" ns2:_="" ns3:_="">
    <xsd:import namespace="45964f4d-4db1-4f05-a254-eef8bfffbd08"/>
    <xsd:import namespace="42a8bb84-0f3b-4b1a-89af-2e6a279b97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64f4d-4db1-4f05-a254-eef8bfffb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93653f7-27a1-4d61-a5d6-1d86f6d1ee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a8bb84-0f3b-4b1a-89af-2e6a279b979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77be4d0-e59c-4402-a69e-1fe8772dbe24}" ma:internalName="TaxCatchAll" ma:showField="CatchAllData" ma:web="42a8bb84-0f3b-4b1a-89af-2e6a279b97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0B82FF-9CA7-403D-97D9-8548A7E9645C}">
  <ds:schemaRefs>
    <ds:schemaRef ds:uri="http://schemas.microsoft.com/sharepoint/v3/contenttype/forms"/>
  </ds:schemaRefs>
</ds:datastoreItem>
</file>

<file path=customXml/itemProps2.xml><?xml version="1.0" encoding="utf-8"?>
<ds:datastoreItem xmlns:ds="http://schemas.openxmlformats.org/officeDocument/2006/customXml" ds:itemID="{A026BA0D-A08A-4489-A7A3-F131FB78D7D4}">
  <ds:schemaRefs>
    <ds:schemaRef ds:uri="http://schemas.openxmlformats.org/package/2006/metadata/core-properties"/>
    <ds:schemaRef ds:uri="42a8bb84-0f3b-4b1a-89af-2e6a279b9798"/>
    <ds:schemaRef ds:uri="http://purl.org/dc/terms/"/>
    <ds:schemaRef ds:uri="http://purl.org/dc/dcmitype/"/>
    <ds:schemaRef ds:uri="http://purl.org/dc/elements/1.1/"/>
    <ds:schemaRef ds:uri="http://schemas.microsoft.com/office/infopath/2007/PartnerControls"/>
    <ds:schemaRef ds:uri="http://schemas.microsoft.com/office/2006/documentManagement/types"/>
    <ds:schemaRef ds:uri="45964f4d-4db1-4f05-a254-eef8bfffbd0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35A9A47-4AF0-4A14-8DD4-F506C6BCE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964f4d-4db1-4f05-a254-eef8bfffbd08"/>
    <ds:schemaRef ds:uri="42a8bb84-0f3b-4b1a-89af-2e6a279b9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Contract Info</vt:lpstr>
      <vt:lpstr>Catalog Items</vt:lpstr>
      <vt:lpstr>Lookups</vt:lpstr>
      <vt:lpstr>ContractType</vt:lpstr>
      <vt:lpstr>PassThruMethod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Jolly</dc:creator>
  <cp:keywords/>
  <dc:description/>
  <cp:lastModifiedBy>Jason Jolly</cp:lastModifiedBy>
  <cp:revision/>
  <dcterms:created xsi:type="dcterms:W3CDTF">2023-05-30T17:39:40Z</dcterms:created>
  <dcterms:modified xsi:type="dcterms:W3CDTF">2023-07-24T22:14:52Z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0x010100CA2C7E823D628241B9D2988CD4F84FD1</vt:lpwstr>
  </property>
  <property fmtid="{D5CDD505-2E9C-101B-9397-08002B2CF9AE}" pid="3" name="MediaServiceImageTags">
    <vt:lpwstr/>
  </property>
</Properties>
</file>